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</sheets>
  <definedNames>
    <definedName name="incBuyerDossierDetaillnkRequestName" localSheetId="0">'Informe.01UC_REPORTE DE COMPRAS'!$B$10</definedName>
    <definedName name="lnkProcurementContractViewLinkNewTab_0" localSheetId="0">'Informe.01UC_REPORTE DE COMPRAS'!$D$3</definedName>
    <definedName name="lnkReplyAnalysisEditViewLink_0" localSheetId="0">'Informe.01UC_REPORTE DE COMPRAS'!$B$9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<sst xmlns="http://schemas.openxmlformats.org/spreadsheetml/2006/main" count="46" uniqueCount="31">
  <si>
    <t>Referencia del Proceso</t>
  </si>
  <si>
    <t>Proceso de Compra</t>
  </si>
  <si>
    <t>Modalidad</t>
  </si>
  <si>
    <t>Empresa Adjudicada</t>
  </si>
  <si>
    <t>Estado Del Contrato</t>
  </si>
  <si>
    <t>Cantidad de Contratos</t>
  </si>
  <si>
    <t>Monto Por Contratos</t>
  </si>
  <si>
    <t>Fecha de Publicación</t>
  </si>
  <si>
    <t>ARD-UC-CD-2024-0001</t>
  </si>
  <si>
    <t>ADQUISICIÓN DE RESMAS DE PAPEL, PARA SER UTILIZADAS EN ESTA INSTITUCIÓN, ARD.</t>
  </si>
  <si>
    <t>Compras por Debajo del Umbral</t>
  </si>
  <si>
    <t>ARD-UC-CD-2024-0005</t>
  </si>
  <si>
    <t xml:space="preserve">ADQUISICIÓN DE REPUESTOS Y MATERIALES ELÉCTRICOS, PARA SER UTILIZADAS EN EL GENERADOR DE EMERGENCIA DE LA BASE NAVAL LAS CALDERAS, CABRESTANTE  DEL PATRULLERO MEDIANO CAPOTILLO PM-203 Y UNA CAMIONETA </t>
  </si>
  <si>
    <t>ARD-UC-CD-2024-0003</t>
  </si>
  <si>
    <t>ADQUISICIÓN HERAMIENTAS DE MANOS Y MATERIALES ELECTRICOS, PARA SER UTILIZADAS EN LA DIVISION DE COMUNICIONES NAVALES M-6 Y LA SUB-DIRECCION DE REFIGECION , ARD.</t>
  </si>
  <si>
    <t>ARD-UC-CD-2024-0004</t>
  </si>
  <si>
    <t>ADQUISICIÓN DE HERRAMIENTAS Y EQUIPOS ELÉCTRICOS</t>
  </si>
  <si>
    <t>ARD-UC-CD-2024-0002</t>
  </si>
  <si>
    <t>ADQUISICIÓN DE MATERIALES TÁCTICOS (CORREAS Y DESLIZADEROS)</t>
  </si>
  <si>
    <t>ARD-UC-CD-2024-0006</t>
  </si>
  <si>
    <t>Agfe Inversiones S.R.L</t>
  </si>
  <si>
    <t>En edición</t>
  </si>
  <si>
    <t>ADQUISICIÓN DE OVEROLES CON SU GORRAS Y CHALECOS SALVAVIDA, PARA SER UTILIZADO POR EL PERSONAL DE ESTA INSTITUCION</t>
  </si>
  <si>
    <t>25/01/2024  16:25:01 p.m.</t>
  </si>
  <si>
    <t>ARD-UC-CD-2024-0007</t>
  </si>
  <si>
    <t>Grupo Conamar, SRL</t>
  </si>
  <si>
    <t>ADQUISICIÓN DE MATERIALES GASTABLE PARA LA FINALIDAD DE REALIZAR LA LIMPIEZA DE LOS SIETE TANQUES DE COMBUSTIBLE PERTENCIENTE AL BUQUE ESCUELA ¨ALM. JUAN BAUTISTA CAMBIASO¨ BE-01, ARD.</t>
  </si>
  <si>
    <t>UANSILIAN, SRL</t>
  </si>
  <si>
    <t>Oxalis Gestiones Inmobiliarias, SRL</t>
  </si>
  <si>
    <t>Suplidora Comercial Rodríguez, SRL</t>
  </si>
  <si>
    <t>RELACION DE COMPRAS POR DEBAJO DEL UMBRAL CORRESPONDIENTE AL MES DE ENERO, 2024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</si>
</sst>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mmm\-yyyy"/>
  </numFmts>
  <fonts count="40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188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88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71" fontId="2" fillId="33" borderId="10" xfId="48" applyFont="1" applyFill="1" applyBorder="1" applyAlignment="1" applyProtection="1">
      <alignment vertical="center" wrapText="1" readingOrder="1"/>
      <protection locked="0"/>
    </xf>
    <xf numFmtId="171" fontId="0" fillId="0" borderId="10" xfId="48" applyFont="1" applyBorder="1" applyAlignment="1">
      <alignment vertical="center" readingOrder="1"/>
    </xf>
    <xf numFmtId="171" fontId="3" fillId="0" borderId="0" xfId="0" applyNumberFormat="1" applyFont="1" applyAlignment="1">
      <alignment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171" fontId="2" fillId="0" borderId="11" xfId="48" applyFont="1" applyBorder="1" applyAlignment="1" applyProtection="1">
      <alignment vertical="center" wrapText="1" readingOrder="1"/>
      <protection locked="0"/>
    </xf>
    <xf numFmtId="188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71" fontId="2" fillId="0" borderId="12" xfId="48" applyFont="1" applyBorder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171" fontId="2" fillId="0" borderId="13" xfId="48" applyFont="1" applyBorder="1" applyAlignment="1" applyProtection="1">
      <alignment vertical="center" wrapText="1" readingOrder="1"/>
      <protection locked="0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88" fontId="2" fillId="0" borderId="16" xfId="0" applyNumberFormat="1" applyFont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12</xdr:row>
      <xdr:rowOff>0</xdr:rowOff>
    </xdr:from>
    <xdr:to>
      <xdr:col>5</xdr:col>
      <xdr:colOff>142875</xdr:colOff>
      <xdr:row>27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429500"/>
          <a:ext cx="46101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19.140625" style="0" customWidth="1"/>
    <col min="2" max="2" width="22.57421875" style="0" customWidth="1"/>
    <col min="3" max="3" width="25.8515625" style="0" customWidth="1"/>
    <col min="4" max="4" width="25.421875" style="0" customWidth="1"/>
    <col min="5" max="5" width="11.28125" style="0" customWidth="1"/>
    <col min="6" max="6" width="9.57421875" style="0" customWidth="1"/>
    <col min="7" max="7" width="14.8515625" style="0" customWidth="1"/>
    <col min="8" max="8" width="20.8515625" style="0" customWidth="1"/>
    <col min="9" max="9" width="0" style="0" hidden="1" customWidth="1"/>
    <col min="10" max="10" width="2.57421875" style="0" customWidth="1"/>
  </cols>
  <sheetData>
    <row r="1" spans="1:8" ht="43.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ht="22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</row>
    <row r="3" spans="1:8" ht="45">
      <c r="A3" s="1" t="s">
        <v>8</v>
      </c>
      <c r="B3" s="1" t="s">
        <v>9</v>
      </c>
      <c r="C3" s="1" t="s">
        <v>10</v>
      </c>
      <c r="D3" s="7" t="s">
        <v>25</v>
      </c>
      <c r="E3" s="7" t="s">
        <v>21</v>
      </c>
      <c r="F3" s="1">
        <v>1</v>
      </c>
      <c r="G3" s="8">
        <v>232312.5</v>
      </c>
      <c r="H3" s="2">
        <v>45303.70489259259</v>
      </c>
    </row>
    <row r="4" spans="1:8" ht="41.25" customHeight="1">
      <c r="A4" s="1" t="s">
        <v>17</v>
      </c>
      <c r="B4" s="1" t="s">
        <v>18</v>
      </c>
      <c r="C4" s="1" t="s">
        <v>10</v>
      </c>
      <c r="D4" s="1" t="s">
        <v>27</v>
      </c>
      <c r="E4" s="7" t="s">
        <v>21</v>
      </c>
      <c r="F4" s="1">
        <v>1</v>
      </c>
      <c r="G4" s="8">
        <v>227558.28</v>
      </c>
      <c r="H4" s="2">
        <v>45316.67361940972</v>
      </c>
    </row>
    <row r="5" spans="1:8" ht="78.75">
      <c r="A5" s="1" t="s">
        <v>13</v>
      </c>
      <c r="B5" s="1" t="s">
        <v>14</v>
      </c>
      <c r="C5" s="1" t="s">
        <v>10</v>
      </c>
      <c r="D5" s="7" t="s">
        <v>25</v>
      </c>
      <c r="E5" s="7" t="s">
        <v>21</v>
      </c>
      <c r="F5" s="1">
        <v>1</v>
      </c>
      <c r="G5" s="8">
        <v>35341</v>
      </c>
      <c r="H5" s="2">
        <v>45313.71528402778</v>
      </c>
    </row>
    <row r="6" spans="1:8" ht="33.75" customHeight="1">
      <c r="A6" s="22" t="s">
        <v>15</v>
      </c>
      <c r="B6" s="26" t="s">
        <v>16</v>
      </c>
      <c r="C6" s="26" t="s">
        <v>10</v>
      </c>
      <c r="D6" s="17" t="s">
        <v>25</v>
      </c>
      <c r="E6" s="25" t="s">
        <v>21</v>
      </c>
      <c r="F6" s="24">
        <v>1</v>
      </c>
      <c r="G6" s="18">
        <v>105315</v>
      </c>
      <c r="H6" s="27">
        <v>45314.33469644676</v>
      </c>
    </row>
    <row r="7" spans="1:8" ht="26.25" customHeight="1">
      <c r="A7" s="23"/>
      <c r="B7" s="26"/>
      <c r="C7" s="26"/>
      <c r="D7" s="19" t="s">
        <v>28</v>
      </c>
      <c r="E7" s="25"/>
      <c r="F7" s="24"/>
      <c r="G7" s="20">
        <v>114755</v>
      </c>
      <c r="H7" s="16">
        <v>45314.33469644676</v>
      </c>
    </row>
    <row r="8" spans="1:8" ht="112.5">
      <c r="A8" s="12" t="s">
        <v>11</v>
      </c>
      <c r="B8" s="12" t="s">
        <v>12</v>
      </c>
      <c r="C8" s="12" t="s">
        <v>10</v>
      </c>
      <c r="D8" s="12" t="s">
        <v>29</v>
      </c>
      <c r="E8" s="13" t="s">
        <v>21</v>
      </c>
      <c r="F8" s="14">
        <v>1</v>
      </c>
      <c r="G8" s="15">
        <v>150306.63</v>
      </c>
      <c r="H8" s="16">
        <v>45313.70834556713</v>
      </c>
    </row>
    <row r="9" spans="1:8" ht="67.5">
      <c r="A9" s="3" t="s">
        <v>19</v>
      </c>
      <c r="B9" s="4" t="s">
        <v>22</v>
      </c>
      <c r="C9" s="3" t="s">
        <v>10</v>
      </c>
      <c r="D9" s="7" t="s">
        <v>20</v>
      </c>
      <c r="E9" s="7" t="s">
        <v>21</v>
      </c>
      <c r="F9" s="5">
        <v>1</v>
      </c>
      <c r="G9" s="9">
        <v>231870</v>
      </c>
      <c r="H9" s="6" t="s">
        <v>23</v>
      </c>
    </row>
    <row r="10" spans="1:8" ht="101.25">
      <c r="A10" s="3" t="s">
        <v>24</v>
      </c>
      <c r="B10" s="1" t="s">
        <v>26</v>
      </c>
      <c r="C10" s="3" t="s">
        <v>10</v>
      </c>
      <c r="D10" s="7" t="s">
        <v>25</v>
      </c>
      <c r="E10" s="7" t="s">
        <v>21</v>
      </c>
      <c r="F10" s="5">
        <v>1</v>
      </c>
      <c r="G10" s="9">
        <v>67973.9</v>
      </c>
      <c r="H10" s="6">
        <v>45316.72222222222</v>
      </c>
    </row>
    <row r="11" ht="409.5" customHeight="1" hidden="1"/>
    <row r="12" ht="12.75">
      <c r="G12" s="10">
        <f>SUM(G3:G11)</f>
        <v>1165432.31</v>
      </c>
    </row>
  </sheetData>
  <sheetProtection/>
  <mergeCells count="6">
    <mergeCell ref="A1:H1"/>
    <mergeCell ref="A6:A7"/>
    <mergeCell ref="B6:B7"/>
    <mergeCell ref="C6:C7"/>
    <mergeCell ref="E6:E7"/>
    <mergeCell ref="F6:F7"/>
  </mergeCell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landscape" paperSize="9" scale="86" r:id="rId2"/>
  <headerFooter alignWithMargins="0">
    <oddFooter>&amp;L&amp;"Arial"&amp;7 (2024-02-05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2024-02-05T12:11:02Z</dcterms:created>
  <dcterms:modified xsi:type="dcterms:W3CDTF">2024-02-15T22:04:32Z</dcterms:modified>
  <cp:category/>
  <cp:version/>
  <cp:contentType/>
  <cp:contentStatus/>
</cp:coreProperties>
</file>